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090"/>
  </bookViews>
  <sheets>
    <sheet name="Sheet1" sheetId="1" r:id="rId1"/>
  </sheets>
  <definedNames>
    <definedName name="_xlnm.Print_Area" localSheetId="0">Sheet1!$A$1:$T$26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1" l="1"/>
  <c r="Q26" i="1"/>
  <c r="R26" i="1"/>
  <c r="T7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9" i="1"/>
  <c r="S8" i="1"/>
  <c r="T8" i="1"/>
  <c r="N26" i="1"/>
  <c r="L26" i="1"/>
  <c r="K26" i="1"/>
  <c r="J26" i="1"/>
  <c r="H26" i="1"/>
  <c r="G26" i="1"/>
  <c r="F26" i="1"/>
  <c r="E26" i="1"/>
  <c r="T26" i="1" l="1"/>
</calcChain>
</file>

<file path=xl/sharedStrings.xml><?xml version="1.0" encoding="utf-8"?>
<sst xmlns="http://schemas.openxmlformats.org/spreadsheetml/2006/main" count="65" uniqueCount="61">
  <si>
    <t xml:space="preserve">क्र.स.		</t>
  </si>
  <si>
    <t>PT2</t>
  </si>
  <si>
    <t>PT3</t>
  </si>
  <si>
    <t>SEE</t>
  </si>
  <si>
    <t xml:space="preserve">अप्रैल </t>
  </si>
  <si>
    <t xml:space="preserve">मई </t>
  </si>
  <si>
    <t xml:space="preserve">जून </t>
  </si>
  <si>
    <t xml:space="preserve">जुलाई </t>
  </si>
  <si>
    <t xml:space="preserve">अगस्त </t>
  </si>
  <si>
    <t xml:space="preserve">सितम्बर </t>
  </si>
  <si>
    <t xml:space="preserve">अक्तूबर </t>
  </si>
  <si>
    <t xml:space="preserve">नवम्बर </t>
  </si>
  <si>
    <t xml:space="preserve">दिसम्बर </t>
  </si>
  <si>
    <t xml:space="preserve">जनवरी </t>
  </si>
  <si>
    <t xml:space="preserve">फरवरी </t>
  </si>
  <si>
    <t xml:space="preserve">मार्च </t>
  </si>
  <si>
    <t>पाठ्यक्रमविभाजनम् - SPLIT UP  SYLLABUS [2022 - 2023]</t>
  </si>
  <si>
    <t>व्याकरणांश:</t>
  </si>
  <si>
    <t xml:space="preserve">कार्यदिवसा: </t>
  </si>
  <si>
    <t>कालांशा:</t>
  </si>
  <si>
    <t>परीक्षा</t>
  </si>
  <si>
    <t>मास:</t>
  </si>
  <si>
    <t xml:space="preserve">रुचिरा
प्रथमो भाग:  </t>
  </si>
  <si>
    <t>अर्धवार्षिकपरीक्षायै पुनरावृत्ति: ।</t>
  </si>
  <si>
    <t>द्वितीयसामयिकावधिपरीक्षायै पुनरावृत्ति:</t>
  </si>
  <si>
    <t>सत्रान्त/वार्षिकपरीक्षायै पुनरावृत्ति: ।</t>
  </si>
  <si>
    <t>प्रथम: पाठ:
सुभाषितानि</t>
  </si>
  <si>
    <t>कक्षा - अष्टमी [CLASS - VIII ]  विषय: - संस्कृतम्  [SUBJECT - SANSKRIT ]</t>
  </si>
  <si>
    <t xml:space="preserve">पदच्छेद: । अन्वय: । कर्तृ-कर्म-क्रियापादानाम् अवबोध: । प्रश्ननिर्माणम् । सन्धिज्ञानम् । किं शब्दस्य त्रिषु लिङ्गेषु रूपाणि । संस्कृतसम्भाषणम् ।   </t>
  </si>
  <si>
    <t xml:space="preserve">द्वितीय: पाठ:
बिलस्य वाणी न कदापि मे श्रुता  </t>
  </si>
  <si>
    <t xml:space="preserve">तृतीय: पाठ:
डिजीभारतम् </t>
  </si>
  <si>
    <t xml:space="preserve"> पञ्चतन्त्रस्य विषये अवबोध: । प्रश्ननिर्माणम् ।
घटनाक्रमानुसारं लेखनम् । अव्ययप्रयोगेण । अव्ययप्रयोगेण कथापूरणम् । संस्कृतसम्भाषणम् ।   </t>
  </si>
  <si>
    <t xml:space="preserve">प्रश्ननिर्माणम् । विशेषण-विशेष्यज्ञानम् । सन्धिज्ञानम् । पदानां वाक्येषु प्रयोग: । चतुर्थीविभक्ते: प्रयोग: (उपपदविभक्ति:) । संस्कृतसम्भाषणम्   </t>
  </si>
  <si>
    <t xml:space="preserve">चतुर्थ: पाठ: 
सदैव पुरतो निधेहि चरणम्   </t>
  </si>
  <si>
    <t>क्रियापदै: वाक्यपूरणम् । अव्ययप्रयोग: । विलोमपदज्ञानम् । लट्-लोट्-विधिलिङ्-लकाररूपाणि (लकारपरिवर्तनम्) ।  संस्कृतसम्भाषणम् ।   अपठित-अवबोधनम् ।</t>
  </si>
  <si>
    <t xml:space="preserve">पञ्चम: पाठ: 
कण्टकेनैव कण्टकम्  </t>
  </si>
  <si>
    <t>प्रश्ननिर्माणम् । कथापूरणम् । ऋकारान्तस्त्रीलिङ्गशब्दरूपाणि, मातृ-प्रभृतय: । तुमुन् प्रत्यय: । संस्कृतसम्भाषणम् ।</t>
  </si>
  <si>
    <t xml:space="preserve">षष्ठ: पाठ:
गृहं शून्यं सुतां विना </t>
  </si>
  <si>
    <t>तृतीयाविभक्तिप्रयोग: । तत्समपदानां ज्ञानम् । विशेषण-विशेष्यपदज्ञानम् । विलोमपदज्ञानम् । प्रश्ननिर्माणम् । सन्धिज्ञानम् । संस्कृतसम्भाषणम् ।</t>
  </si>
  <si>
    <t xml:space="preserve">सप्तम: पाठ: 
भारतजनताहम् </t>
  </si>
  <si>
    <t>पदच्छेद: । अन्वय: । सन्धिज्ञानम् । विशेषण-विशेष्यपदप्रयोग: । समानार्थकपदज्ञानम् । संस्कृतसम्भाषणम् ।</t>
  </si>
  <si>
    <t xml:space="preserve">अष्टम: पाठ: 
संसारसागरस्य नायका: </t>
  </si>
  <si>
    <t>प्रश्ननिर्माणम् । सन्धिज्ञानम् । प्रत्यया: - तुमुन् क्त्वा ल्यप् च । उपपदविभक्ति: - द्वितीया तृतीया च । संस्कृतसम्भाषणम् । रचनात्मकं कार्यम् - चित्रं दृष्ट्वा संस्कृतवाक्यनिर्माणम् ।</t>
  </si>
  <si>
    <t xml:space="preserve">नवम: पाठ:
सप्तभगिन्य: </t>
  </si>
  <si>
    <t xml:space="preserve">प्रश्ननिर्माणम् । तद्भवपदानां ज्ञानम् । विशेषण-विशेष्यप्रयोग: । संस्कृतसम्भाषणम् । सन्धि: ( परिशिष्टम् ) ।  </t>
  </si>
  <si>
    <t xml:space="preserve">दशम: पाठ:
नीतिनवनीतम् </t>
  </si>
  <si>
    <t xml:space="preserve">पदच्छेद: । अन्वय: । प्रश्ननिर्माणम् । पदानि प्रयुज्य वाक्यनिर्माणम् । उचितपदानि चित्वा वाक्यपूरणम् ।  अव्ययप्रयोग: । संस्कृतसंभाषणम् । </t>
  </si>
  <si>
    <t xml:space="preserve">एकादश: पाठ:
सावित्री बाई फ़ुले </t>
  </si>
  <si>
    <t>प्रश्ननिर्माणम् । पदानि प्रयुज्य वाक्यनिर्माणम् । समानार्थकपदचयनम् । पदपरिचय: । लकारपरिवर्तनम् । संस्कृतसम्भाषणम् । सप्तविभक्तीनां प्रयोगज्ञानम् ।</t>
  </si>
  <si>
    <t>द्वादश: पाठ: 
क: रक्षति क: रक्षित:</t>
  </si>
  <si>
    <t xml:space="preserve">प्रश्ननिर्माणम् । सन्धिज्ञानम् । विशेषण-विशेष्यप्रयोग: । घटनाक्रमानुसारं लेखनम् ।  संस्कृतसम्भाषणम् ।  </t>
  </si>
  <si>
    <t xml:space="preserve">त्रयोदश: पाठ:
क्षितौ राजते भारतस्वर्णभूमि: </t>
  </si>
  <si>
    <t>पदच्छेद: ।  अन्वय: । चित्रवर्णनम् । समानार्थकपदचयनम् ।
संस्कृतसम्भाषणम् ।</t>
  </si>
  <si>
    <t xml:space="preserve">चतुर्दश: पाठ:
आर्यभट:  </t>
  </si>
  <si>
    <t>प्रश्ननिर्माणम् । सन्धिज्ञानम् । समानार्थक-विलोमपदानां ज्ञानम् । संस्कृतसम्भाषणम् । रचनात्मकं कार्यम् -	चित्रवर्णनम् । पदानि प्रयुज्य वाक्यनिर्माणम् ।</t>
  </si>
  <si>
    <t>PT 1</t>
  </si>
  <si>
    <t>प्रथम आवधिक परीक्षा ( 1 अगस्त से 15 अगस्त)</t>
  </si>
  <si>
    <t xml:space="preserve"> अर्धवार्षिक परीक्षा (16 अक्टूबर से 30 अक्टूबर)</t>
  </si>
  <si>
    <t>द्वितीय आवधिक परीक्षा ( 15 जनवरी से 31 जनवरी)</t>
  </si>
  <si>
    <t>सत्रांत परीक्षा (मार्च)</t>
  </si>
  <si>
    <t>केन्द्रीयविद्यालयसंगठनम्  [KENDRIYA VIDYALAYA SANGATHAN]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</si>
</sst>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b/>
      <sz val="14"/>
      <color theme="1"/>
      <name val="Kokil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Kokila"/>
      <family val="2"/>
    </font>
    <font>
      <sz val="14"/>
      <color rgb="FF000000"/>
      <name val="Kokila"/>
      <family val="2"/>
    </font>
    <font>
      <b/>
      <sz val="14"/>
      <name val="Kokil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textRotation="90"/>
    </xf>
    <xf numFmtId="0" fontId="5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view="pageBreakPreview" zoomScale="80" zoomScaleNormal="40" zoomScaleSheetLayoutView="80" workbookViewId="0">
      <selection sqref="A1:T26"/>
    </sheetView>
  </sheetViews>
  <sheetFormatPr defaultColWidth="8.85546875" defaultRowHeight="15"/>
  <cols>
    <col min="1" max="1" width="8.85546875" style="1"/>
    <col min="2" max="2" width="19.7109375" style="1" customWidth="1"/>
    <col min="3" max="3" width="51.42578125" style="2" customWidth="1"/>
    <col min="4" max="4" width="13.42578125" style="1" customWidth="1"/>
    <col min="5" max="5" width="10.7109375" style="1" bestFit="1" customWidth="1"/>
    <col min="6" max="6" width="7.28515625" style="1" customWidth="1"/>
    <col min="7" max="7" width="8.140625" style="1" customWidth="1"/>
    <col min="8" max="8" width="11.42578125" style="1" bestFit="1" customWidth="1"/>
    <col min="9" max="9" width="8.85546875" style="1" customWidth="1"/>
    <col min="10" max="10" width="12.140625" style="1" bestFit="1" customWidth="1"/>
    <col min="11" max="11" width="14.42578125" style="1" bestFit="1" customWidth="1"/>
    <col min="12" max="12" width="14.28515625" style="1" bestFit="1" customWidth="1"/>
    <col min="13" max="13" width="8.85546875" style="1" customWidth="1"/>
    <col min="14" max="14" width="13" style="1" bestFit="1" customWidth="1"/>
    <col min="15" max="15" width="14.42578125" style="1" bestFit="1" customWidth="1"/>
    <col min="16" max="16" width="8.28515625" style="1" customWidth="1"/>
    <col min="17" max="17" width="13.140625" style="1" bestFit="1" customWidth="1"/>
    <col min="18" max="18" width="13" style="1" bestFit="1" customWidth="1"/>
    <col min="19" max="19" width="8.7109375" style="1" customWidth="1"/>
    <col min="20" max="16384" width="8.85546875" style="1"/>
  </cols>
  <sheetData>
    <row r="1" spans="1:20" ht="18">
      <c r="A1" s="3" t="s">
        <v>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24.75" customHeight="1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24.75" customHeight="1">
      <c r="A3" s="5" t="s">
        <v>27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8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26.25" customHeight="1">
      <c r="A5" s="7" t="s">
        <v>0</v>
      </c>
      <c r="B5" s="7" t="s">
        <v>22</v>
      </c>
      <c r="C5" s="7" t="s">
        <v>17</v>
      </c>
      <c r="D5" s="8" t="s">
        <v>20</v>
      </c>
      <c r="E5" s="9" t="s">
        <v>55</v>
      </c>
      <c r="F5" s="9"/>
      <c r="G5" s="9"/>
      <c r="H5" s="9"/>
      <c r="I5" s="10"/>
      <c r="J5" s="9" t="s">
        <v>1</v>
      </c>
      <c r="K5" s="9"/>
      <c r="L5" s="9" t="s">
        <v>2</v>
      </c>
      <c r="M5" s="9"/>
      <c r="N5" s="9"/>
      <c r="O5" s="9"/>
      <c r="P5" s="9"/>
      <c r="Q5" s="9"/>
      <c r="R5" s="9" t="s">
        <v>3</v>
      </c>
      <c r="S5" s="9"/>
      <c r="T5" s="10"/>
    </row>
    <row r="6" spans="1:20" ht="18">
      <c r="A6" s="7"/>
      <c r="B6" s="7"/>
      <c r="C6" s="7"/>
      <c r="D6" s="8" t="s">
        <v>21</v>
      </c>
      <c r="E6" s="10" t="s">
        <v>4</v>
      </c>
      <c r="F6" s="10" t="s">
        <v>5</v>
      </c>
      <c r="G6" s="10" t="s">
        <v>6</v>
      </c>
      <c r="H6" s="10" t="s">
        <v>7</v>
      </c>
      <c r="I6" s="10"/>
      <c r="J6" s="10" t="s">
        <v>8</v>
      </c>
      <c r="K6" s="10" t="s">
        <v>9</v>
      </c>
      <c r="L6" s="10" t="s">
        <v>10</v>
      </c>
      <c r="M6" s="10"/>
      <c r="N6" s="10" t="s">
        <v>11</v>
      </c>
      <c r="O6" s="10" t="s">
        <v>12</v>
      </c>
      <c r="P6" s="10"/>
      <c r="Q6" s="10" t="s">
        <v>13</v>
      </c>
      <c r="R6" s="10" t="s">
        <v>14</v>
      </c>
      <c r="S6" s="10" t="s">
        <v>15</v>
      </c>
      <c r="T6" s="10"/>
    </row>
    <row r="7" spans="1:20" ht="27.75" customHeight="1">
      <c r="A7" s="7"/>
      <c r="B7" s="7"/>
      <c r="C7" s="7"/>
      <c r="D7" s="8" t="s">
        <v>18</v>
      </c>
      <c r="E7" s="10">
        <v>23</v>
      </c>
      <c r="F7" s="10">
        <v>6</v>
      </c>
      <c r="G7" s="10">
        <v>11</v>
      </c>
      <c r="H7" s="10">
        <v>25</v>
      </c>
      <c r="I7" s="10"/>
      <c r="J7" s="10">
        <v>23</v>
      </c>
      <c r="K7" s="10">
        <v>24</v>
      </c>
      <c r="L7" s="10">
        <v>14</v>
      </c>
      <c r="M7" s="10"/>
      <c r="N7" s="10">
        <v>24</v>
      </c>
      <c r="O7" s="10">
        <v>16</v>
      </c>
      <c r="P7" s="10"/>
      <c r="Q7" s="10">
        <v>17</v>
      </c>
      <c r="R7" s="10">
        <v>23</v>
      </c>
      <c r="S7" s="10">
        <v>0</v>
      </c>
      <c r="T7" s="10">
        <f>SUM(E7:S7)</f>
        <v>206</v>
      </c>
    </row>
    <row r="8" spans="1:20" ht="18">
      <c r="A8" s="7"/>
      <c r="B8" s="7"/>
      <c r="C8" s="7"/>
      <c r="D8" s="8" t="s">
        <v>19</v>
      </c>
      <c r="E8" s="11">
        <v>11</v>
      </c>
      <c r="F8" s="11">
        <v>3</v>
      </c>
      <c r="G8" s="11">
        <v>5</v>
      </c>
      <c r="H8" s="11">
        <v>12</v>
      </c>
      <c r="I8" s="11"/>
      <c r="J8" s="11">
        <v>11</v>
      </c>
      <c r="K8" s="11">
        <v>11</v>
      </c>
      <c r="L8" s="11">
        <v>6</v>
      </c>
      <c r="M8" s="11"/>
      <c r="N8" s="11">
        <v>12</v>
      </c>
      <c r="O8" s="11">
        <v>7</v>
      </c>
      <c r="P8" s="11"/>
      <c r="Q8" s="11">
        <v>8</v>
      </c>
      <c r="R8" s="11">
        <v>11</v>
      </c>
      <c r="S8" s="11">
        <f t="shared" ref="S8" si="0">S7*7/6</f>
        <v>0</v>
      </c>
      <c r="T8" s="11">
        <f>SUM(E8:S8)</f>
        <v>97</v>
      </c>
    </row>
    <row r="9" spans="1:20" ht="72">
      <c r="A9" s="12">
        <v>1</v>
      </c>
      <c r="B9" s="13" t="s">
        <v>26</v>
      </c>
      <c r="C9" s="14" t="s">
        <v>28</v>
      </c>
      <c r="D9" s="15"/>
      <c r="E9" s="16">
        <v>6</v>
      </c>
      <c r="F9" s="16"/>
      <c r="G9" s="16"/>
      <c r="H9" s="16"/>
      <c r="I9" s="17" t="s">
        <v>56</v>
      </c>
      <c r="J9" s="16"/>
      <c r="K9" s="16"/>
      <c r="L9" s="16"/>
      <c r="M9" s="17" t="s">
        <v>57</v>
      </c>
      <c r="N9" s="16"/>
      <c r="O9" s="16"/>
      <c r="P9" s="17" t="s">
        <v>58</v>
      </c>
      <c r="Q9" s="16"/>
      <c r="R9" s="16"/>
      <c r="S9" s="17" t="s">
        <v>59</v>
      </c>
      <c r="T9" s="16">
        <f>SUM(E9:S9)</f>
        <v>6</v>
      </c>
    </row>
    <row r="10" spans="1:20" ht="72">
      <c r="A10" s="12">
        <v>2</v>
      </c>
      <c r="B10" s="18" t="s">
        <v>29</v>
      </c>
      <c r="C10" s="18" t="s">
        <v>31</v>
      </c>
      <c r="D10" s="15"/>
      <c r="E10" s="16">
        <v>5</v>
      </c>
      <c r="F10" s="16"/>
      <c r="G10" s="16"/>
      <c r="H10" s="16"/>
      <c r="I10" s="19"/>
      <c r="J10" s="16"/>
      <c r="K10" s="16"/>
      <c r="L10" s="16"/>
      <c r="M10" s="19"/>
      <c r="N10" s="16"/>
      <c r="O10" s="16"/>
      <c r="P10" s="19"/>
      <c r="Q10" s="16"/>
      <c r="R10" s="16"/>
      <c r="S10" s="19"/>
      <c r="T10" s="16">
        <f t="shared" ref="T10:T25" si="1">SUM(E10:S10)</f>
        <v>5</v>
      </c>
    </row>
    <row r="11" spans="1:20" ht="72">
      <c r="A11" s="12">
        <v>3</v>
      </c>
      <c r="B11" s="18" t="s">
        <v>30</v>
      </c>
      <c r="C11" s="20" t="s">
        <v>32</v>
      </c>
      <c r="D11" s="15"/>
      <c r="E11" s="16"/>
      <c r="F11" s="16">
        <v>3</v>
      </c>
      <c r="G11" s="16">
        <v>4</v>
      </c>
      <c r="H11" s="16"/>
      <c r="I11" s="19"/>
      <c r="J11" s="16"/>
      <c r="K11" s="16"/>
      <c r="L11" s="16"/>
      <c r="M11" s="19"/>
      <c r="N11" s="16"/>
      <c r="O11" s="16"/>
      <c r="P11" s="19"/>
      <c r="Q11" s="16"/>
      <c r="R11" s="16"/>
      <c r="S11" s="19"/>
      <c r="T11" s="16">
        <f t="shared" si="1"/>
        <v>7</v>
      </c>
    </row>
    <row r="12" spans="1:20" ht="72">
      <c r="A12" s="12">
        <v>4</v>
      </c>
      <c r="B12" s="18" t="s">
        <v>33</v>
      </c>
      <c r="C12" s="18" t="s">
        <v>34</v>
      </c>
      <c r="D12" s="15"/>
      <c r="E12" s="16"/>
      <c r="F12" s="16"/>
      <c r="G12" s="16">
        <v>1</v>
      </c>
      <c r="H12" s="16">
        <v>5</v>
      </c>
      <c r="I12" s="19"/>
      <c r="J12" s="16"/>
      <c r="K12" s="16"/>
      <c r="L12" s="16"/>
      <c r="M12" s="19"/>
      <c r="N12" s="16"/>
      <c r="O12" s="16"/>
      <c r="P12" s="19"/>
      <c r="Q12" s="16"/>
      <c r="R12" s="16"/>
      <c r="S12" s="19"/>
      <c r="T12" s="16">
        <f t="shared" si="1"/>
        <v>6</v>
      </c>
    </row>
    <row r="13" spans="1:20" ht="54">
      <c r="A13" s="12">
        <v>5</v>
      </c>
      <c r="B13" s="18" t="s">
        <v>35</v>
      </c>
      <c r="C13" s="18" t="s">
        <v>36</v>
      </c>
      <c r="D13" s="15"/>
      <c r="E13" s="16"/>
      <c r="F13" s="16"/>
      <c r="G13" s="16"/>
      <c r="H13" s="21">
        <v>7</v>
      </c>
      <c r="I13" s="19"/>
      <c r="J13" s="16"/>
      <c r="K13" s="16"/>
      <c r="L13" s="16"/>
      <c r="M13" s="19"/>
      <c r="N13" s="16"/>
      <c r="O13" s="16"/>
      <c r="P13" s="19"/>
      <c r="Q13" s="16"/>
      <c r="R13" s="16"/>
      <c r="S13" s="19"/>
      <c r="T13" s="21">
        <f t="shared" si="1"/>
        <v>7</v>
      </c>
    </row>
    <row r="14" spans="1:20" ht="54">
      <c r="A14" s="12">
        <v>6</v>
      </c>
      <c r="B14" s="18" t="s">
        <v>37</v>
      </c>
      <c r="C14" s="18" t="s">
        <v>38</v>
      </c>
      <c r="D14" s="15"/>
      <c r="E14" s="16"/>
      <c r="F14" s="16"/>
      <c r="G14" s="16"/>
      <c r="H14" s="16"/>
      <c r="I14" s="22"/>
      <c r="J14" s="16">
        <v>6</v>
      </c>
      <c r="K14" s="16"/>
      <c r="L14" s="16"/>
      <c r="M14" s="22"/>
      <c r="N14" s="16"/>
      <c r="O14" s="16"/>
      <c r="P14" s="22"/>
      <c r="Q14" s="16"/>
      <c r="R14" s="16"/>
      <c r="S14" s="22"/>
      <c r="T14" s="16">
        <f t="shared" si="1"/>
        <v>6</v>
      </c>
    </row>
    <row r="15" spans="1:20" ht="54">
      <c r="A15" s="12">
        <v>7</v>
      </c>
      <c r="B15" s="23" t="s">
        <v>39</v>
      </c>
      <c r="C15" s="18" t="s">
        <v>40</v>
      </c>
      <c r="D15" s="15"/>
      <c r="E15" s="16"/>
      <c r="F15" s="16"/>
      <c r="G15" s="16"/>
      <c r="H15" s="16"/>
      <c r="I15" s="17" t="s">
        <v>56</v>
      </c>
      <c r="J15" s="16">
        <v>5</v>
      </c>
      <c r="K15" s="16"/>
      <c r="L15" s="16"/>
      <c r="M15" s="17" t="s">
        <v>57</v>
      </c>
      <c r="N15" s="16"/>
      <c r="O15" s="16"/>
      <c r="P15" s="17" t="s">
        <v>58</v>
      </c>
      <c r="Q15" s="16"/>
      <c r="R15" s="16"/>
      <c r="S15" s="17" t="s">
        <v>59</v>
      </c>
      <c r="T15" s="16">
        <f t="shared" si="1"/>
        <v>5</v>
      </c>
    </row>
    <row r="16" spans="1:20" ht="72">
      <c r="A16" s="12">
        <v>8</v>
      </c>
      <c r="B16" s="18" t="s">
        <v>41</v>
      </c>
      <c r="C16" s="18" t="s">
        <v>42</v>
      </c>
      <c r="D16" s="15"/>
      <c r="E16" s="16"/>
      <c r="F16" s="16"/>
      <c r="G16" s="16"/>
      <c r="H16" s="16"/>
      <c r="I16" s="19"/>
      <c r="J16" s="16"/>
      <c r="K16" s="16">
        <v>8</v>
      </c>
      <c r="L16" s="16"/>
      <c r="M16" s="19"/>
      <c r="N16" s="16"/>
      <c r="O16" s="16"/>
      <c r="P16" s="19"/>
      <c r="Q16" s="16"/>
      <c r="R16" s="16"/>
      <c r="S16" s="19"/>
      <c r="T16" s="16">
        <f t="shared" si="1"/>
        <v>8</v>
      </c>
    </row>
    <row r="17" spans="1:20" ht="18.75">
      <c r="A17" s="12">
        <v>9</v>
      </c>
      <c r="B17" s="24"/>
      <c r="C17" s="25" t="s">
        <v>23</v>
      </c>
      <c r="D17" s="15"/>
      <c r="E17" s="16"/>
      <c r="F17" s="16"/>
      <c r="G17" s="16"/>
      <c r="H17" s="16"/>
      <c r="I17" s="19"/>
      <c r="J17" s="16"/>
      <c r="K17" s="16">
        <v>3</v>
      </c>
      <c r="L17" s="16"/>
      <c r="M17" s="19"/>
      <c r="N17" s="16"/>
      <c r="O17" s="16"/>
      <c r="P17" s="19"/>
      <c r="Q17" s="16"/>
      <c r="R17" s="16"/>
      <c r="S17" s="19"/>
      <c r="T17" s="16">
        <f t="shared" si="1"/>
        <v>3</v>
      </c>
    </row>
    <row r="18" spans="1:20" ht="54">
      <c r="A18" s="12">
        <v>10</v>
      </c>
      <c r="B18" s="18" t="s">
        <v>43</v>
      </c>
      <c r="C18" s="18" t="s">
        <v>44</v>
      </c>
      <c r="D18" s="15"/>
      <c r="E18" s="16"/>
      <c r="F18" s="16"/>
      <c r="G18" s="16"/>
      <c r="H18" s="16"/>
      <c r="I18" s="19"/>
      <c r="J18" s="16"/>
      <c r="K18" s="16"/>
      <c r="L18" s="16">
        <v>6</v>
      </c>
      <c r="M18" s="19"/>
      <c r="N18" s="16"/>
      <c r="O18" s="16"/>
      <c r="P18" s="19"/>
      <c r="Q18" s="16"/>
      <c r="R18" s="16"/>
      <c r="S18" s="19"/>
      <c r="T18" s="16">
        <f t="shared" si="1"/>
        <v>6</v>
      </c>
    </row>
    <row r="19" spans="1:20" ht="72">
      <c r="A19" s="12">
        <v>11</v>
      </c>
      <c r="B19" s="18" t="s">
        <v>45</v>
      </c>
      <c r="C19" s="18" t="s">
        <v>46</v>
      </c>
      <c r="D19" s="15"/>
      <c r="E19" s="16"/>
      <c r="F19" s="16"/>
      <c r="G19" s="16"/>
      <c r="H19" s="16"/>
      <c r="I19" s="19"/>
      <c r="J19" s="16"/>
      <c r="K19" s="16"/>
      <c r="L19" s="16"/>
      <c r="M19" s="19"/>
      <c r="N19" s="16">
        <v>5</v>
      </c>
      <c r="O19" s="16"/>
      <c r="P19" s="19"/>
      <c r="Q19" s="16"/>
      <c r="R19" s="16"/>
      <c r="S19" s="19"/>
      <c r="T19" s="16">
        <f t="shared" si="1"/>
        <v>5</v>
      </c>
    </row>
    <row r="20" spans="1:20" ht="72">
      <c r="A20" s="12">
        <v>12</v>
      </c>
      <c r="B20" s="18" t="s">
        <v>47</v>
      </c>
      <c r="C20" s="18" t="s">
        <v>48</v>
      </c>
      <c r="D20" s="15"/>
      <c r="E20" s="16"/>
      <c r="F20" s="16"/>
      <c r="G20" s="16"/>
      <c r="H20" s="16"/>
      <c r="I20" s="19"/>
      <c r="J20" s="16"/>
      <c r="K20" s="16"/>
      <c r="L20" s="16"/>
      <c r="M20" s="19"/>
      <c r="N20" s="16">
        <v>7</v>
      </c>
      <c r="O20" s="16"/>
      <c r="P20" s="19"/>
      <c r="Q20" s="16"/>
      <c r="R20" s="16"/>
      <c r="S20" s="19"/>
      <c r="T20" s="16">
        <f t="shared" si="1"/>
        <v>7</v>
      </c>
    </row>
    <row r="21" spans="1:20" ht="54">
      <c r="A21" s="12">
        <v>13</v>
      </c>
      <c r="B21" s="18" t="s">
        <v>49</v>
      </c>
      <c r="C21" s="18" t="s">
        <v>50</v>
      </c>
      <c r="D21" s="15"/>
      <c r="E21" s="16"/>
      <c r="F21" s="16"/>
      <c r="G21" s="16"/>
      <c r="H21" s="16"/>
      <c r="I21" s="19"/>
      <c r="J21" s="16"/>
      <c r="K21" s="16"/>
      <c r="L21" s="16"/>
      <c r="M21" s="19"/>
      <c r="N21" s="16"/>
      <c r="O21" s="16">
        <v>5</v>
      </c>
      <c r="P21" s="19"/>
      <c r="Q21" s="16"/>
      <c r="R21" s="16"/>
      <c r="S21" s="19"/>
      <c r="T21" s="16">
        <f t="shared" si="1"/>
        <v>5</v>
      </c>
    </row>
    <row r="22" spans="1:20" ht="18">
      <c r="A22" s="12">
        <v>14</v>
      </c>
      <c r="B22" s="18"/>
      <c r="C22" s="25" t="s">
        <v>24</v>
      </c>
      <c r="D22" s="15"/>
      <c r="E22" s="16"/>
      <c r="F22" s="16"/>
      <c r="G22" s="16"/>
      <c r="H22" s="16"/>
      <c r="I22" s="19"/>
      <c r="J22" s="16"/>
      <c r="K22" s="16"/>
      <c r="L22" s="16"/>
      <c r="M22" s="19"/>
      <c r="N22" s="16"/>
      <c r="O22" s="16">
        <v>2</v>
      </c>
      <c r="P22" s="19"/>
      <c r="Q22" s="16"/>
      <c r="R22" s="16"/>
      <c r="S22" s="19"/>
      <c r="T22" s="16">
        <f t="shared" si="1"/>
        <v>2</v>
      </c>
    </row>
    <row r="23" spans="1:20" ht="54">
      <c r="A23" s="12">
        <v>15</v>
      </c>
      <c r="B23" s="18" t="s">
        <v>51</v>
      </c>
      <c r="C23" s="18" t="s">
        <v>52</v>
      </c>
      <c r="D23" s="15"/>
      <c r="E23" s="16"/>
      <c r="F23" s="16"/>
      <c r="G23" s="16"/>
      <c r="H23" s="16"/>
      <c r="I23" s="19"/>
      <c r="J23" s="16"/>
      <c r="K23" s="16"/>
      <c r="L23" s="16"/>
      <c r="M23" s="19"/>
      <c r="N23" s="16"/>
      <c r="O23" s="16"/>
      <c r="P23" s="19"/>
      <c r="Q23" s="16">
        <v>4</v>
      </c>
      <c r="R23" s="16"/>
      <c r="S23" s="19"/>
      <c r="T23" s="16">
        <f t="shared" si="1"/>
        <v>4</v>
      </c>
    </row>
    <row r="24" spans="1:20" ht="72">
      <c r="A24" s="12">
        <v>16</v>
      </c>
      <c r="B24" s="18" t="s">
        <v>53</v>
      </c>
      <c r="C24" s="18" t="s">
        <v>54</v>
      </c>
      <c r="D24" s="15"/>
      <c r="E24" s="16"/>
      <c r="F24" s="16"/>
      <c r="G24" s="16"/>
      <c r="H24" s="16"/>
      <c r="I24" s="19"/>
      <c r="J24" s="16"/>
      <c r="K24" s="16"/>
      <c r="L24" s="16"/>
      <c r="M24" s="19"/>
      <c r="N24" s="16"/>
      <c r="O24" s="16"/>
      <c r="P24" s="19"/>
      <c r="Q24" s="16">
        <v>4</v>
      </c>
      <c r="R24" s="16"/>
      <c r="S24" s="19"/>
      <c r="T24" s="16">
        <f t="shared" si="1"/>
        <v>4</v>
      </c>
    </row>
    <row r="25" spans="1:20" ht="18">
      <c r="A25" s="12">
        <v>17</v>
      </c>
      <c r="B25" s="18"/>
      <c r="C25" s="25" t="s">
        <v>25</v>
      </c>
      <c r="D25" s="15"/>
      <c r="E25" s="16"/>
      <c r="F25" s="16"/>
      <c r="G25" s="16"/>
      <c r="H25" s="16"/>
      <c r="I25" s="22"/>
      <c r="J25" s="16"/>
      <c r="K25" s="16"/>
      <c r="L25" s="16"/>
      <c r="M25" s="22"/>
      <c r="N25" s="16"/>
      <c r="O25" s="16"/>
      <c r="P25" s="22"/>
      <c r="Q25" s="16"/>
      <c r="R25" s="26">
        <v>11</v>
      </c>
      <c r="S25" s="22"/>
      <c r="T25" s="26">
        <f t="shared" si="1"/>
        <v>11</v>
      </c>
    </row>
    <row r="26" spans="1:20" ht="18">
      <c r="A26" s="27"/>
      <c r="B26" s="28"/>
      <c r="C26" s="28"/>
      <c r="D26" s="10"/>
      <c r="E26" s="10">
        <f>SUM(E9:E25)</f>
        <v>11</v>
      </c>
      <c r="F26" s="10">
        <f>SUM(F9:F25)</f>
        <v>3</v>
      </c>
      <c r="G26" s="10">
        <f>SUM(G9:G25)</f>
        <v>5</v>
      </c>
      <c r="H26" s="10">
        <f>SUM(H9:H25)</f>
        <v>12</v>
      </c>
      <c r="I26" s="10"/>
      <c r="J26" s="10">
        <f>SUM(J9:J25)</f>
        <v>11</v>
      </c>
      <c r="K26" s="10">
        <f>SUM(K9:K25)</f>
        <v>11</v>
      </c>
      <c r="L26" s="10">
        <f>SUM(L9:L25)</f>
        <v>6</v>
      </c>
      <c r="M26" s="10"/>
      <c r="N26" s="10">
        <f>SUM(N9:N25)</f>
        <v>12</v>
      </c>
      <c r="O26" s="10">
        <f>SUM(O9:O25)</f>
        <v>7</v>
      </c>
      <c r="P26" s="10"/>
      <c r="Q26" s="10">
        <f>SUM(Q9:Q25)</f>
        <v>8</v>
      </c>
      <c r="R26" s="10">
        <f>SUM(R9:R25)</f>
        <v>11</v>
      </c>
      <c r="S26" s="10">
        <v>0</v>
      </c>
      <c r="T26" s="10">
        <f>SUM(T9:T25)</f>
        <v>97</v>
      </c>
    </row>
  </sheetData>
  <mergeCells count="19">
    <mergeCell ref="A1:T1"/>
    <mergeCell ref="A2:T2"/>
    <mergeCell ref="A3:T3"/>
    <mergeCell ref="J5:K5"/>
    <mergeCell ref="L5:Q5"/>
    <mergeCell ref="R5:S5"/>
    <mergeCell ref="A4:T4"/>
    <mergeCell ref="A5:A8"/>
    <mergeCell ref="B5:B8"/>
    <mergeCell ref="C5:C8"/>
    <mergeCell ref="E5:H5"/>
    <mergeCell ref="I9:I14"/>
    <mergeCell ref="S9:S14"/>
    <mergeCell ref="P9:P14"/>
    <mergeCell ref="M9:M14"/>
    <mergeCell ref="I15:I25"/>
    <mergeCell ref="M15:M25"/>
    <mergeCell ref="P15:P25"/>
    <mergeCell ref="S15:S25"/>
  </mergeCells>
  <pageMargins left="0.25" right="0.25" top="0.75" bottom="0.75" header="0.3" footer="0.3"/>
  <pageSetup paperSize="9" scale="53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2022-07-02T05:28:40Z</dcterms:modified>
</cp:coreProperties>
</file>